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465"/>
  </bookViews>
  <sheets>
    <sheet name="汇总审核" sheetId="4" r:id="rId1"/>
    <sheet name="Sheet1" sheetId="5" r:id="rId2"/>
    <sheet name="Sheet2" sheetId="6" r:id="rId3"/>
  </sheets>
  <definedNames>
    <definedName name="_xlnm._FilterDatabase" localSheetId="0" hidden="1">汇总审核!$A$2:$H$27</definedName>
    <definedName name="_xlnm.Print_Titles" localSheetId="0">汇总审核!$2:$2</definedName>
  </definedNames>
  <calcPr calcId="144525"/>
</workbook>
</file>

<file path=xl/sharedStrings.xml><?xml version="1.0" encoding="utf-8"?>
<sst xmlns="http://schemas.openxmlformats.org/spreadsheetml/2006/main" count="154" uniqueCount="80">
  <si>
    <t>附件1：公开招聘岗位职责及任职要求</t>
  </si>
  <si>
    <t>序号</t>
  </si>
  <si>
    <t>部门</t>
  </si>
  <si>
    <t>招聘总人数</t>
  </si>
  <si>
    <t>招聘岗位</t>
  </si>
  <si>
    <t>招聘人数</t>
  </si>
  <si>
    <t>办公地点</t>
  </si>
  <si>
    <t>岗位职责</t>
  </si>
  <si>
    <t>任职要求</t>
  </si>
  <si>
    <t>投资发展部</t>
  </si>
  <si>
    <t>投前管理主管/专责</t>
  </si>
  <si>
    <t>北京</t>
  </si>
  <si>
    <t>1.协助开展投前管理，包括产业发展政策和规划研究，以及项目开发及前期管理工作；
2.协助开展项目前期管理制度建设、投资计划申报；
3.协助开展业务工作相关单位的沟通、协调；
4.协助开展业务发展领域和大客户及战略合作方的合作策略制定、对外合作会谈和协议执行推进；
5.完成公司领导及部门负责人安排的其他工作。</t>
  </si>
  <si>
    <t>1.学历：全日制大学本科及以上学历，电力相关专业或经济管理类专业；
2.专业技术资格：中级及以上职称；
3.年龄：原则上不超35周岁，条件优秀者可放宽至40周岁；
4.工作经历：2年及以上新能源（风电、光伏）项目开发、前期管理岗位相关管理经验；
5.能力要求：熟悉国家和地方能源项目开发建设法律法规、政策，以及国家电投战略规划、项目前期、投资管理制度等相关要求；具有较强的组织能力、协调沟通能力、分析判断能力和语言文字表达能力；
6.特别优秀人员可适当放宽条件。</t>
  </si>
  <si>
    <t>计划管理主管/专责</t>
  </si>
  <si>
    <t xml:space="preserve">
1.负责年度综合计划编制、指标分解、统计上报；
2.负责公司投资计划的编制和执行过程管控；
3.负责综合统计、指标核算、经济运营分析工作。
4.协助投资板块考核指标及考核细则的制定并监督落实；
5.完成公司领导及部门负责人安排的其他工作。</t>
  </si>
  <si>
    <t>1.学历：全日制大学本科及以上学历，电力、财会、经济管理类专业；
2.专业技术资格：中级及以上职称；
3.年龄：原则上不超35周岁，条件优秀者可放宽至40周岁；
4.工作经历：2年及以上新能源行业计划管控、运营管理工作经验；
5.能力要求：掌握新能源行业计划管控、运营管理等相关专业知识。具有较强的组织能力、协调沟通能力、分析判断能力和语言文字表达能力；
6.特别优秀人员可适当放宽条件。</t>
  </si>
  <si>
    <t>华北公司</t>
  </si>
  <si>
    <t>分管投前发展副总经理</t>
  </si>
  <si>
    <t>石家庄</t>
  </si>
  <si>
    <t>1.分管区域公司投前发展，统筹落实区域发展计划和任务；
2.负责组织跟踪、研究和掌握国家、行业、地方等有关项目前期工作的相关政策，对公司产业、区域发展重大事项进行调查研究并提出建议；
3.负责组织所在区域大客户及战略合作方的合作策略制定、对外合作会谈和协议执行推进；
4.负责根据区域公司发展规划，策划、组织、利用各种资源积极寻找发展机会、获取项目开发权、开展项目可行性评判、审查前期工作成果、落实支持文件、履行项目决策程序等工作；
5.完成上级单位及区域公司负责人安排的其他工作。</t>
  </si>
  <si>
    <t>1.学历：全日制大学本科及以上学历，电力相关专业或经济管理类专业；
2.专业技术资格：中级职称及以上；
3.年龄：原则上40周岁及以下，特别优秀者可适当放宽至45周岁；
4.工作经历：现职级为副处级；或在正科级岗位工作3年以上；或在正科级和副科级岗位工作累计5年以上，且在正科级岗位工作不少于1年；有5年及以上新能源（风电、光伏）项目开发或工程建设管理岗位相关管理经验，具有国家电投系统内三级单位领导班子副职工作经历者优先；
5.能力要求：掌握能源项目内、外部前期工作的全流程管理；熟悉国家和地方能源项目开发建设法律法规、政策，以及国家电投战略规划、项目前期、投资管理制度等相关要求；具备优秀的资源整合能力、组织协调能力、沟通能力、分析判断能力、策划能力、执行能力、团队协作能力；有较强的语言表达能力、写作能力等，工作责任心强、抗压能力强；
6.特别优秀人员可适当放宽条件。</t>
  </si>
  <si>
    <t>计划发展部负责人</t>
  </si>
  <si>
    <t xml:space="preserve">1.负责组织跟踪、研究和掌握国家、行业、地方等有关项目前期工作的相关政策；
2.负责组织与省市地方各级政府部门、行业内重要合作伙伴建立良好合作关系；
3.负责根据筹备组发展规划，策划、组织、利用各种资源积极寻找发展机会，制定并实施所负责项目的开发计划，推动项目落地；
4.负责项目可行性评判、现场调研、（预）可研报告审核，项目立项、投决、开工备案等，与政府部门签订开发协议、支撑性文件办理、建设指标申报、立项、备案、核准等工作；
5.负责项目前期初步经济性测算、编制项目建议书，编制项目投资决策前各类上会材料；
6.负责筹备组投资发展体系及项目开发人员队伍建设工作；
7.完成领导安排的其他工作。                        </t>
  </si>
  <si>
    <t>1.学历：全日制大学本科及以上学历，电力相关专业或经济管理类专业；
2.专业技术资格：中级职称及以上；
3.年龄：原则上不超过35周岁，特别优秀者可适当放宽至40周岁；
4.工作经历：有5年及以上新能源（风电、光伏）项目开发或工程建设管理岗位相关管理经验，具有国家电投系统内三级单位发展部副主任工作经历者优先；
5.能力要求：掌握能源项目内、外部前期工作的全流程管理；熟悉国家和地方能源项目开发建设法律法规、政策，以及国家电投战略规划、项目前期、投资管理制度等相关要求；具备优秀的资源整合能力、组织协调能力、沟通能力、分析判断能力、策划能力、执行能力、团队协作能力；有较强的语言表达能力、写作能力等，工作责任心强、抗压能力强；
6.特别优秀人员可适当放宽条件。</t>
  </si>
  <si>
    <t>安质环与生产技术部负责人</t>
  </si>
  <si>
    <t>（1）负责制订并组织落实公司生产运营管理制度和工作标准。
（2）负责制定运行、检修、技术改造等规划和计划，并组织实施。
（3）负责设备检修、维护消缺管理。负责协调重要设备备品配件和事故备品管理。
（4）负责组织和协调重大设备检修与技术改造、科技、信息化工程项目的立项、可研、报批、组织实施及后评估工作。
（5）负责运行管理、生产调度工作。负责监督和指导新(扩、改)建项目的生产准备工作。
（6）负责各项重要生产指标的核定和控制。
（7）跟踪购售电合同、并网调度协议、大工业用电合同的签订、发电业务许可证的办理。
（8）负责公司生产值班室的日常管理工作。
（9）负责节能管理工作。
（10）负责公司碳减排与碳资产相关工作、可再生能源补贴管理工作。</t>
  </si>
  <si>
    <t>1.学历：全日制大学本科及以上学历，安全、工程等相关专业；
2.专业技术资格：中级及以上职称；
3.年龄：年龄40岁以下，条件优秀的可放宽至45岁；
4.工作经历：从事生产技术部工作8年以上；
5.能力要求：具有生产准备负责人或运营负责人工作经历；熟悉光伏电站、风电场专业知识及操作要求；具有良好的沟通能力及团队协作精神，能适应挑战性工作，能适应出差需求；具有集团内部经验优先；石家庄本地人员优先；
6.特别优秀人员可适当放宽条件。</t>
  </si>
  <si>
    <t>工程管理部主管</t>
  </si>
  <si>
    <t>（1）协助主任，贯彻落实部门计划目标和部门职责范围内的各项管理工作。
（2）协助主任完善部门日常管理工作，按照计划组织实施项目工程建设；对项目建设进行全面管理、过程监督；保证完成项目进度、质量、安全、成本任务。
（3）做好部门对外联络、交往，化解矛盾，平衡关系，维护各方面良好环境。
（4）定期协助主任对项目进行检查，解决设计、施工、质量、进度、安全、验收等环节问题。</t>
  </si>
  <si>
    <t>1.学历：全日制大学本科及以上学历；
2.专业技术资格：中级职称及以上；
3.年龄：原则上不超过40周岁，特别优秀者可适当放宽至45周岁；
4.工作经历：具有5年以上工程管理工作经验；
5.能力要求：具有良好的沟通能力及组织才能，能适应挑战性工作，能适应出差需求；具有丰富的行业经验；具有较强的业务分析能力、行业研究能力；果断的处理指挥能力，具备敏锐的观察能力；
6.特别优秀人员可适当放宽条件。</t>
  </si>
  <si>
    <t>综合管理部负责人</t>
  </si>
  <si>
    <t>（1）根据公司年度工作计划和公司相关办公管理制度，负责综合管理中心工作安排；
（2）统筹公司行政后勤、组织人事、公文档案、党建合规、文化宣传等服务管理工作，为公司项目开发提供人、财、物资源；
（3）营造内外部良好的沟通协作氛围，指导监督所属项目部（项目公司）综合管理工作；
（4）完成上级交办的其他事项，有效支撑公司绩效发展目标达成。</t>
  </si>
  <si>
    <t>1.学历：全日制大学本科及以上学历；
2.专业技术资格：中级职称及以上；
3.年龄：原则上不超过40周岁，特别优秀者可适当放宽至45周岁；
4.工作经历：具有5年以上综合管理经验；
5.能力要求：具有一定的财务知识或相关工作经历；熟练掌握自动化办公软件的使用方法；具有一定的文字表达能力，行政事务处理能力，较强的学习能力。
6.特别优秀人员可适当放宽条件。</t>
  </si>
  <si>
    <t>智能新源</t>
  </si>
  <si>
    <t>1.学历：全日制大学本科及以上学历，电力相关专业或经济管理类专业；
2.专业技术资格：中级职称及以上；
3.年龄：原则上40周岁及以下，特别优秀者可适当放宽至45周岁；
4.工作经历：现职级为副处级；或在正科级岗位工作3年以上；或在正科级和副科级岗位工作累计5年以上，且在正科级岗位工作不少于1年；有5年及以上新能源（风电、光伏）项目开发或工程建设管理岗位相关管理经验；
5.能力要求：掌握能源项目内、外部前期工作的全流程管理；熟悉国家和地方能源项目开发建设法律法规、政策，以及国家电投战略规划、项目前期、投资管理制度等相关要求；具备优秀的资源整合能力、组织协调能力、沟通能力、分析判断能力、策划能力、执行能力、团队协作能力；有较强的语言表达能力、写作能力等，工作责任心强、抗压能力强；
6.特别优秀人员可适当放宽条件。</t>
  </si>
  <si>
    <t>分管工程/经营副总经理</t>
  </si>
  <si>
    <t>1．协助总经理制定公司年度工程进度计划，审批项目建设方案；
2．根据项目实施节点，主导做好各项目开工管理，组建项目管理团队；
3．统筹在建项目的施工和进度管理，协调解决项目现场重大问题和技术难点，主导实现年度建设任务目标；
4．全面负责项目质量和安全管理，指导、监督一线项目人员严格落实公司各项管理规定；
5．负责持续优化和完善各项工程建设制度和工作措施，不断提升公司项目管理水平；
6．完成公司授权的其他工作。</t>
  </si>
  <si>
    <t>1.学历：全日制大学本科及以上学历，工程管理、电气相关专业；
2.专业技术资格：中级及以上职称；
3.年龄：原则上40周岁及以下，特别优秀者可适当放宽至45周岁；
4.工作经历：现职级为副处级；或在正科级岗位工作3年以上；或在正科级和副科级岗位工作累计5年以上，且在正科级岗位工作不少于1年；有5年及以上新能源（风电、光伏）项目开发或工程建设管理岗位相关管理经验；
5.能力要求：精通新能源行业工程管理相关政策、标准及法律法规，熟练掌握项目建设中电气、土建及造价等必需的业务知识；具备优秀的项目管理、问题解决及沟通协调能力，具有较强的责任心和抗压力；
6.特别优秀人员可适当放宽条件。</t>
  </si>
  <si>
    <t>1.学历：大学本科及以上学历，电力相关专业或经济管理类专业；
2.专业技术资格：中级及以上职称；
3.年龄：原则上不超过40周岁，特别优秀者可适当放宽至45周岁；
4.工作经历：有5年及以上新能源（风电、光伏）项目开发或工程建设管理岗位相关管理经验，具有国家电投系统内三级单位发展部副主任工作经历者优先；
5.能力要求：掌握能源项目内、外部前期工作的全流程管理；熟悉国家和地方能源项目开发建设法律法规、政策，以及国家电投战略规划、项目前期、投资管理制度等相关要求；具备优秀的资源整合能力、组织协调能力、沟通能力、分析判断能力、策划能力、执行能力、团队协作能力；有较强的语言表达能力、写作能力等，工作责任心强、抗压能力强；
6.特别优秀人员可适当放宽条件。</t>
  </si>
  <si>
    <t>计划发展部主管/专责</t>
  </si>
  <si>
    <t xml:space="preserve">1.负责跟踪、研究和掌握国家、行业、地方等有关项目前期工作的相关政策；
2.负责与省市地方各级政府部门、行业内重要合作伙伴建立良好合作关系；
3.负责根据公司及筹备组发展规划，策划、组织、利用各种资源积极寻找发展机会，制定并实施所负责项目的开发计划，推动项目落地；
4.负责项目可行性评判、现场调研、（预）可研报告审核，项目立项、投决、开工备案等，与政府部门签订开发协议、支撑性文件办理、建设指标申报、立项、备案、核准等工作；
5.负责项目前期初步经济性测算、编制项目建议书，编制项目投资决策前各类上会材料；
6.完成领导安排的其他工作。                        </t>
  </si>
  <si>
    <t>1.学历：全日制大学本科及以上学历，新能源、电力系统及其自动化、热能与动力工程、自动化等电力相关专业；
2.专业技术资格：中级及以上职称。
3.年龄：原则上不超35周岁，条件优秀者可放宽至40周岁。
4.工作经历：2年及以上新能源（风电、光伏）项目开发、前期管理岗位相关管理经验。
5.能力要求：熟悉国家和地方能源项目开发建设法律法规、政策，以及国家电投战略规划、项目前期、投资管理制度等相关要求；具有较强的组织能力、协调沟通能力、分析判断能力和语言文字表达能力；
6.特别优秀人员可适当放宽条件。</t>
  </si>
  <si>
    <t>工程管理部负责人</t>
  </si>
  <si>
    <t>1．负责部门全面工作。
2．负责制定公司工程建设计划：
3．负责公司能源项目建设、施工组织管理、工程安全管理等相关工作；
4．负责各项目基础设施建设管理工作，负责工程建设安全、质量、进度、造价管理工作；
5．负责项目新建、改建、扩建工程的设计审查和设备竣工验收工作；
6．完成领导安排的其他工作。</t>
  </si>
  <si>
    <t>1.学历：全日制大学本科及以上学历，电气等技术类相关专业；
2.专业技术资格：中级及以上职称；
3.年龄：原则上40周岁及以下，特别优秀者可适当放宽至45周岁；
4.工作经历：7年及以上相关岗位工作经历；
5.能力要求：熟悉国家对电力行业安全规程和相关政策、法律法规，熟悉设备结构、原理、安装工艺、施工原理、安全规程、技术规范等；具有较强的策划、组织协调及沟通能力，具有较强的语言表达能力、文字处理能力。熟练使用与本专业有关的应用软件、信息化系统等；
6.特别优秀人员可适当放宽条件。</t>
  </si>
  <si>
    <t>工程管理部主管/专责</t>
  </si>
  <si>
    <t>1．负责制定公司招投标制度建设，并协助部门主任完成公司招投标工作的组织、管理、实施：
2．负责工程概算、预算、结算工作的组织、管理、制度建设和概算、预算、结算审核；
3．负责公司物资采购、市场信息收集、供应商评审、合同谈判和履约等工作；
4．完成公司领导交办的其他工作。</t>
  </si>
  <si>
    <t>1.学历：全日制大学本科及以上学历，电厂生产类或管理类相关专业；
2.专业技术资格：中级及以上职称；
3.年龄：原则上不超过35周岁，特别优秀者可适当放宽至40周岁；
4.工作经历：具有4年及以上发电企业工作经历，1年及以上采购相关工作经验
5.能力要求：掌握物资计划、采购、仓储管理知识和流程；具备一定商务谈判能力；具备较强的语言表达能力、良好的文字表达能力、分析判断能力、组织协调能力和计划执行能力；
6.特别优秀人员可适当放宽条件。</t>
  </si>
  <si>
    <t>南方公司</t>
  </si>
  <si>
    <t>广州</t>
  </si>
  <si>
    <t>1.学历：全日制大学本科及以上学历，电力相关专业或经济管理类专业；
2.专业技术资格：中级及以上职称；
3.年龄：原则上40周岁及以下，特别优秀者可适当放宽至45周岁；
4.工作经历：现职级为副处级；或在正科级岗位工作3年以上；或在正科级和副科级岗位工作累计5年以上，且在正科级岗位工作不少于1年；有5年及以上新能源（风电、光伏）项目开发或工程建设管理岗位相关管理经验，具有国家电投系统内三级单位领导班子副职工作经历者优先；
5.能力要求：掌握能源项目内、外部前期工作的全流程管理；熟悉国家和地方能源项目开发建设法律法规、政策，以及国家电投战略规划、项目前期、投资管理制度等相关要求；具备优秀的资源整合能力、组织协调能力、沟通能力、分析判断能力、策划能力、执行能力、团队协作能力；有较强的语言表达能力、写作能力等，工作责任心强、抗压能力强；
6.特别优秀人员可适当放宽条件。</t>
  </si>
  <si>
    <t>1.学历：全日制大学本科及以上学历，电力相关专业或经济管理类专业；
2.专业技术资格：中级及以上职称；
3.年龄：原则上不超过40周岁，特别优秀者可适当放宽至45周岁；
4.工作经历：有5年及以上新能源（风电、光伏）项目开发或工程建设管理岗位相关管理经验，具有国家电投系统内三级单位发展部副主任工作经历者优先；
5.能力要求：掌握能源项目内、外部前期工作的全流程管理；熟悉国家和地方能源项目开发建设法律法规、政策，以及国家电投战略规划、项目前期、投资管理制度等相关要求；具备优秀的资源整合能力、组织协调能力、沟通能力、分析判断能力、策划能力、执行能力、团队协作能力；有较强的语言表达能力、写作能力等，工作责任心强、抗压能力强；
6.特别优秀人员可适当放宽条件。</t>
  </si>
  <si>
    <t>1.负责公司工程管理、安全生产管理体系及人员队伍建设工作。
2.负责公司工程管理、安全生产、对标管理工作。
3.负责公司管理各项目年度工程建设、安全生产目标确定与考核评价工作。
4.负责审核工程建设安全、质量、环保工作计划，开展安全检查、质量监督工作，全面负责工程建设过程中的安全、质量、环保、进度、造价管理。
5.完成领导安排的其他工作。</t>
  </si>
  <si>
    <t>1.学历：全日制大学本科及以上学历，电气、土建、热控等电力相关专业；
2.专业技术资格：中级及以上职称；
3.年龄：原则上不超过40周岁，特别优秀者可适当放宽至45周岁；
4.工作经历：有5年及以上发电企业工作经验及2年及以上工程建设管理经验；从事过光伏、风电等新能源行业工程管理工作经验可适当放宽条件；
5.能力要求：需在主管岗位工作满1年以上；现任国家电投系统外单位的，应在知名企业担任项目负责人以上岗位；具有良好的语言和文字表达能力、组织协调能力，能够熟练使用与业务有关的应用软件，能够独立编制各类总结、报告；
6.特别优秀人员可适当放宽条件。</t>
  </si>
  <si>
    <t>1.负责基建工程建设管理工作，包括但不限于开工准备、施工管理、安全质量、进度管理、成本控制等。
2.负责项目建设前与设计院、施工方对接，参与工程施工方案制定。
3.负责设计变更相关工作、项目招标文件技术部分的编制、现场施工工程量审查。
4.负责对接施工单位，协调解决工程建设中遇到的问题。
5.负责建立健全基建管理体系，监督体系执行落实。</t>
  </si>
  <si>
    <t>1.学历：全日制大学本科及以上学历，电气、土建、热控等电力相关专业；
2.专业技术资格：中级及以上职称；
3.年龄：原则上不超过35周岁，特别优秀者可适当放宽至40周岁；
4.工作经历：有3年及以上发电企业工作经验及2年及以上工程建设管理经验；从事过光伏、风电等新能源行业工程管理工作经验可适当放宽条件；
5.能力要求：在知名企业担任项目负责人以上岗位；具有良好的语言和文字表达能力、组织协调能力，能够熟练使用与业务有关的应用软件，能够独立编制各类总结、报告；
6.特别优秀人员可适当放宽条件。</t>
  </si>
  <si>
    <t>华东筹备组</t>
  </si>
  <si>
    <t>杭州</t>
  </si>
  <si>
    <t>1.学历：全日制大学本科及以上学历，电力相关专业或经济管理类专业；
2.专业技术资格：中级职称及以上；
3.年龄：原则上不超过40周岁，特别优秀者可适当放宽至45周岁；
4.工作经历：有5年及以上新能源（风电、光伏）项目开发或工程建设管理岗位相关管理经验，具有国家电投系统内三级单位发展部副主任工作经历者优先；
5.能力要求：掌握能源项目内、外部前期工作的全流程管理；熟悉国家和地方能源项目开发建设法律法规、政策，以及国家电投战略规划、项目前期、投资管理制度等相关要求；具备优秀的资源整合能力、组织协调能力、沟通能力、分析判断能力、策划能力、执行能力、团队协作能力；有较强的语言表达能力、写作能力等，工作责任心强、抗压能力强；
6.特别优秀人员可适当放宽条件。</t>
  </si>
  <si>
    <t>1.学历：全日制大学本科及以上学历，新能源、电力系统及其自动化、热能与动力工程、自动化等电力相关专业
2.专业技术资格：中级及以上职称。
3.年龄：原则上不超35周岁，条件优秀者可放宽至40周岁。
4.工作经历：2年及以上新能源（风电、光伏）项目开发、前期管理岗位相关管理经验。
5.能力要求：熟悉国家和地方能源项目开发建设法律法规、政策，以及国家电投战略规划、项目前期、投资管理制度等相关要求；具有较强的组织能力、协调沟通能力、分析判断能力和语言文字表达能力。
6.特别优秀人员可适当放宽条件。</t>
  </si>
  <si>
    <t>西北筹备组</t>
  </si>
  <si>
    <t>西安</t>
  </si>
  <si>
    <t>1.学历：全日制大学本科及以上学历，电力相关专业或经济管理类专业；
2.专业技术资格：中级及以上职称；
3.年龄：原则上不超过35周岁，特别优秀者可适当放宽至40周岁；
4.工作经历：有5年及以上新能源（风电、光伏）项目开发或工程建设管理岗位相关管理经验，具有国家电投系统内三级单位发展部副主任工作经历者优先；
5.能力要求：掌握能源项目内、外部前期工作的全流程管理；熟悉国家和地方能源项目开发建设法律法规、政策，以及国家电投战略规划、项目前期、投资管理制度等相关要求；具备优秀的资源整合能力、组织协调能力、沟通能力、分析判断能力、策划能力、执行能力、团队协作能力；有较强的语言表达能力、写作能力等，工作责任心强、抗压能力强；
6.特别优秀人员可适当放宽条件。</t>
  </si>
  <si>
    <t>1.学历：全日制大学本科及以上学历，新能源、电力系统及其自动化、热能与动力工程、自动化等电力相关专业；
2.专业技术资格：中级及以上职称；
3.年龄：原则上不超35周岁，条件优秀者可放宽至40周岁；
4.工作经历：2年及以上新能源（风电、光伏）项目开发、前期管理岗位相关管理经验；
5.能力要求：熟悉国家和地方能源项目开发建设法律法规、政策，以及国家电投战略规划、项目前期、投资管理制度等相关要求；具有较强的组织能力、协调沟通能力、分析判断能力和语言文字表达能力；
6.特别优秀人员可适当放宽条件。</t>
  </si>
  <si>
    <t>东北筹备组</t>
  </si>
  <si>
    <t>沈阳</t>
  </si>
  <si>
    <t>西南筹备组</t>
  </si>
  <si>
    <t>长沙</t>
  </si>
  <si>
    <t>投资体系队伍梯队建设人员招聘需求表</t>
  </si>
  <si>
    <t>招聘部门
（公司）</t>
  </si>
  <si>
    <t>总人数</t>
  </si>
  <si>
    <t>招聘</t>
  </si>
  <si>
    <t>配置数量</t>
  </si>
  <si>
    <t>工作地点</t>
  </si>
  <si>
    <t>智能新源
公司</t>
  </si>
  <si>
    <t>合计</t>
  </si>
  <si>
    <t>招聘单位</t>
  </si>
  <si>
    <t>岗位</t>
  </si>
  <si>
    <t>拟招聘人数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</si>
</sst>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&quot;人&quot;"/>
  </numFmts>
  <fonts count="32">
    <font>
      <sz val="12"/>
      <name val="宋体"/>
      <charset val="134"/>
    </font>
    <font>
      <sz val="12"/>
      <color rgb="FF222222"/>
      <name val="仿宋"/>
      <charset val="134"/>
    </font>
    <font>
      <b/>
      <sz val="26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Calibri"/>
      <charset val="134"/>
    </font>
    <font>
      <sz val="16"/>
      <name val="宋体"/>
      <charset val="134"/>
    </font>
    <font>
      <b/>
      <sz val="16"/>
      <color rgb="FF000000"/>
      <name val="宋体"/>
      <charset val="134"/>
    </font>
    <font>
      <b/>
      <sz val="16"/>
      <name val="宋体"/>
      <charset val="134"/>
    </font>
    <font>
      <sz val="16"/>
      <color rgb="FF000000"/>
      <name val="宋体"/>
      <charset val="134"/>
    </font>
    <font>
      <sz val="16"/>
      <color rgb="FF000000"/>
      <name val="Calibri"/>
      <charset val="134"/>
    </font>
    <font>
      <b/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7.4"/>
      <color indexed="1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7.4"/>
      <color indexed="36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9" tint="0.399976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7" tint="0.599994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5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>
      <alignment vertical="center"/>
    </xf>
    <xf numFmtId="0" fontId="19" fillId="10" borderId="0">
      <alignment vertical="center"/>
    </xf>
    <xf numFmtId="0" fontId="16" fillId="3" borderId="6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19" fillId="7" borderId="0">
      <alignment vertical="center"/>
    </xf>
    <xf numFmtId="0" fontId="13" fillId="2" borderId="0">
      <alignment vertical="center"/>
    </xf>
    <xf numFmtId="43" fontId="0" fillId="0" borderId="0">
      <alignment vertical="center"/>
    </xf>
    <xf numFmtId="0" fontId="20" fillId="6" borderId="0">
      <alignment vertical="center"/>
    </xf>
    <xf numFmtId="0" fontId="18" fillId="0" borderId="0">
      <alignment vertical="top"/>
    </xf>
    <xf numFmtId="9" fontId="0" fillId="0" borderId="0">
      <alignment vertical="center"/>
    </xf>
    <xf numFmtId="0" fontId="23" fillId="0" borderId="0">
      <alignment vertical="top"/>
    </xf>
    <xf numFmtId="0" fontId="26" fillId="14" borderId="8">
      <alignment vertical="center"/>
    </xf>
    <xf numFmtId="0" fontId="20" fillId="9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31" fillId="0" borderId="5">
      <alignment vertical="center"/>
    </xf>
    <xf numFmtId="0" fontId="14" fillId="0" borderId="5">
      <alignment vertical="center"/>
    </xf>
    <xf numFmtId="0" fontId="20" fillId="19" borderId="0">
      <alignment vertical="center"/>
    </xf>
    <xf numFmtId="0" fontId="12" fillId="0" borderId="4">
      <alignment vertical="center"/>
    </xf>
    <xf numFmtId="0" fontId="20" fillId="21" borderId="0">
      <alignment vertical="center"/>
    </xf>
    <xf numFmtId="0" fontId="30" fillId="12" borderId="11">
      <alignment vertical="center"/>
    </xf>
    <xf numFmtId="0" fontId="21" fillId="12" borderId="6">
      <alignment vertical="center"/>
    </xf>
    <xf numFmtId="0" fontId="29" fillId="16" borderId="10">
      <alignment vertical="center"/>
    </xf>
    <xf numFmtId="0" fontId="19" fillId="20" borderId="0">
      <alignment vertical="center"/>
    </xf>
    <xf numFmtId="0" fontId="20" fillId="18" borderId="0">
      <alignment vertical="center"/>
    </xf>
    <xf numFmtId="0" fontId="22" fillId="0" borderId="7">
      <alignment vertical="center"/>
    </xf>
    <xf numFmtId="0" fontId="28" fillId="0" borderId="9">
      <alignment vertical="center"/>
    </xf>
    <xf numFmtId="0" fontId="27" fillId="15" borderId="0">
      <alignment vertical="center"/>
    </xf>
    <xf numFmtId="0" fontId="17" fillId="4" borderId="0">
      <alignment vertical="center"/>
    </xf>
    <xf numFmtId="0" fontId="19" fillId="24" borderId="0">
      <alignment vertical="center"/>
    </xf>
    <xf numFmtId="0" fontId="20" fillId="13" borderId="0">
      <alignment vertical="center"/>
    </xf>
    <xf numFmtId="0" fontId="19" fillId="11" borderId="0">
      <alignment vertical="center"/>
    </xf>
    <xf numFmtId="0" fontId="19" fillId="27" borderId="0">
      <alignment vertical="center"/>
    </xf>
    <xf numFmtId="0" fontId="19" fillId="26" borderId="0">
      <alignment vertical="center"/>
    </xf>
    <xf numFmtId="0" fontId="19" fillId="23" borderId="0">
      <alignment vertical="center"/>
    </xf>
    <xf numFmtId="0" fontId="20" fillId="22" borderId="0">
      <alignment vertical="center"/>
    </xf>
    <xf numFmtId="0" fontId="20" fillId="25" borderId="0">
      <alignment vertical="center"/>
    </xf>
    <xf numFmtId="0" fontId="19" fillId="29" borderId="0">
      <alignment vertical="center"/>
    </xf>
    <xf numFmtId="0" fontId="19" fillId="32" borderId="0">
      <alignment vertical="center"/>
    </xf>
    <xf numFmtId="0" fontId="20" fillId="17" borderId="0">
      <alignment vertical="center"/>
    </xf>
    <xf numFmtId="0" fontId="19" fillId="5" borderId="0">
      <alignment vertical="center"/>
    </xf>
    <xf numFmtId="0" fontId="20" fillId="31" borderId="0">
      <alignment vertical="center"/>
    </xf>
    <xf numFmtId="0" fontId="20" fillId="28" borderId="0">
      <alignment vertical="center"/>
    </xf>
    <xf numFmtId="0" fontId="19" fillId="8" borderId="0">
      <alignment vertical="center"/>
    </xf>
    <xf numFmtId="0" fontId="20" fillId="30" borderId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tabSelected="1" zoomScale="70" zoomScaleNormal="70" topLeftCell="E1" workbookViewId="0">
      <selection activeCell="H20" sqref="H20"/>
    </sheetView>
  </sheetViews>
  <sheetFormatPr defaultColWidth="8.66666666666667" defaultRowHeight="15" customHeight="1" outlineLevelCol="7"/>
  <cols>
    <col min="1" max="1" width="10.9" customWidth="1"/>
    <col min="2" max="2" width="15.3" customWidth="1"/>
    <col min="3" max="3" width="15.6833333333333" customWidth="1"/>
    <col min="4" max="4" width="34.5333333333333" style="11" customWidth="1"/>
    <col min="5" max="5" width="14.3916666666667" customWidth="1"/>
    <col min="6" max="6" width="14.6916666666667" customWidth="1"/>
    <col min="7" max="7" width="95.45" customWidth="1"/>
    <col min="8" max="8" width="93.8583333333333" style="12" customWidth="1"/>
  </cols>
  <sheetData>
    <row r="1" customFormat="1" ht="64" customHeight="1" spans="1:8">
      <c r="A1" s="13" t="s">
        <v>0</v>
      </c>
      <c r="B1" s="13"/>
      <c r="C1" s="13"/>
      <c r="D1" s="13"/>
      <c r="E1" s="13"/>
      <c r="F1" s="13"/>
      <c r="G1" s="13"/>
      <c r="H1" s="13"/>
    </row>
    <row r="2" s="10" customFormat="1" ht="74" customHeight="1" spans="1:8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5" t="s">
        <v>8</v>
      </c>
    </row>
    <row r="3" s="10" customFormat="1" ht="217" customHeight="1" spans="1:8">
      <c r="A3" s="16">
        <v>1</v>
      </c>
      <c r="B3" s="16" t="s">
        <v>9</v>
      </c>
      <c r="C3" s="17">
        <v>2</v>
      </c>
      <c r="D3" s="16" t="s">
        <v>10</v>
      </c>
      <c r="E3" s="18">
        <v>1</v>
      </c>
      <c r="F3" s="16" t="s">
        <v>11</v>
      </c>
      <c r="G3" s="19" t="s">
        <v>12</v>
      </c>
      <c r="H3" s="19" t="s">
        <v>13</v>
      </c>
    </row>
    <row r="4" s="10" customFormat="1" ht="182" customHeight="1" spans="1:8">
      <c r="A4" s="16"/>
      <c r="B4" s="16"/>
      <c r="C4" s="17"/>
      <c r="D4" s="16" t="s">
        <v>14</v>
      </c>
      <c r="E4" s="18">
        <v>1</v>
      </c>
      <c r="F4" s="16"/>
      <c r="G4" s="19" t="s">
        <v>15</v>
      </c>
      <c r="H4" s="19" t="s">
        <v>16</v>
      </c>
    </row>
    <row r="5" s="10" customFormat="1" ht="299" customHeight="1" spans="1:8">
      <c r="A5" s="16">
        <v>2</v>
      </c>
      <c r="B5" s="16" t="s">
        <v>17</v>
      </c>
      <c r="C5" s="17">
        <f>SUM(E5:E9)</f>
        <v>5</v>
      </c>
      <c r="D5" s="16" t="s">
        <v>18</v>
      </c>
      <c r="E5" s="18">
        <v>1</v>
      </c>
      <c r="F5" s="16" t="s">
        <v>19</v>
      </c>
      <c r="G5" s="19" t="s">
        <v>20</v>
      </c>
      <c r="H5" s="19" t="s">
        <v>21</v>
      </c>
    </row>
    <row r="6" s="10" customFormat="1" ht="370" customHeight="1" spans="1:8">
      <c r="A6" s="16"/>
      <c r="B6" s="17"/>
      <c r="C6" s="17"/>
      <c r="D6" s="20" t="s">
        <v>22</v>
      </c>
      <c r="E6" s="18">
        <v>1</v>
      </c>
      <c r="F6" s="16"/>
      <c r="G6" s="19" t="s">
        <v>23</v>
      </c>
      <c r="H6" s="19" t="s">
        <v>24</v>
      </c>
    </row>
    <row r="7" s="10" customFormat="1" ht="328" customHeight="1" spans="1:8">
      <c r="A7" s="16"/>
      <c r="B7" s="17"/>
      <c r="C7" s="17"/>
      <c r="D7" s="20" t="s">
        <v>25</v>
      </c>
      <c r="E7" s="18">
        <v>1</v>
      </c>
      <c r="F7" s="16"/>
      <c r="G7" s="19" t="s">
        <v>26</v>
      </c>
      <c r="H7" s="19" t="s">
        <v>27</v>
      </c>
    </row>
    <row r="8" s="10" customFormat="1" ht="210" customHeight="1" spans="1:8">
      <c r="A8" s="16"/>
      <c r="B8" s="17"/>
      <c r="C8" s="17"/>
      <c r="D8" s="20" t="s">
        <v>28</v>
      </c>
      <c r="E8" s="18">
        <v>1</v>
      </c>
      <c r="F8" s="16"/>
      <c r="G8" s="19" t="s">
        <v>29</v>
      </c>
      <c r="H8" s="19" t="s">
        <v>30</v>
      </c>
    </row>
    <row r="9" s="10" customFormat="1" ht="210" customHeight="1" spans="1:8">
      <c r="A9" s="16"/>
      <c r="B9" s="17"/>
      <c r="C9" s="17"/>
      <c r="D9" s="20" t="s">
        <v>31</v>
      </c>
      <c r="E9" s="18">
        <v>1</v>
      </c>
      <c r="F9" s="16"/>
      <c r="G9" s="19" t="s">
        <v>32</v>
      </c>
      <c r="H9" s="19" t="s">
        <v>33</v>
      </c>
    </row>
    <row r="10" s="10" customFormat="1" ht="272" customHeight="1" spans="1:8">
      <c r="A10" s="16">
        <v>3</v>
      </c>
      <c r="B10" s="16" t="s">
        <v>34</v>
      </c>
      <c r="C10" s="17">
        <f>SUM(E10:E15)</f>
        <v>6</v>
      </c>
      <c r="D10" s="20" t="s">
        <v>18</v>
      </c>
      <c r="E10" s="18">
        <v>1</v>
      </c>
      <c r="F10" s="16" t="s">
        <v>11</v>
      </c>
      <c r="G10" s="19" t="s">
        <v>20</v>
      </c>
      <c r="H10" s="19" t="s">
        <v>35</v>
      </c>
    </row>
    <row r="11" s="10" customFormat="1" ht="273" customHeight="1" spans="1:8">
      <c r="A11" s="16"/>
      <c r="B11" s="16"/>
      <c r="C11" s="17"/>
      <c r="D11" s="20" t="s">
        <v>36</v>
      </c>
      <c r="E11" s="18">
        <v>1</v>
      </c>
      <c r="F11" s="16"/>
      <c r="G11" s="19" t="s">
        <v>37</v>
      </c>
      <c r="H11" s="19" t="s">
        <v>38</v>
      </c>
    </row>
    <row r="12" s="10" customFormat="1" ht="291" customHeight="1" spans="1:8">
      <c r="A12" s="16"/>
      <c r="B12" s="16"/>
      <c r="C12" s="17"/>
      <c r="D12" s="20" t="s">
        <v>22</v>
      </c>
      <c r="E12" s="18">
        <v>1</v>
      </c>
      <c r="F12" s="16"/>
      <c r="G12" s="19" t="s">
        <v>23</v>
      </c>
      <c r="H12" s="19" t="s">
        <v>39</v>
      </c>
    </row>
    <row r="13" s="10" customFormat="1" ht="255" customHeight="1" spans="1:8">
      <c r="A13" s="16"/>
      <c r="B13" s="16"/>
      <c r="C13" s="17"/>
      <c r="D13" s="20" t="s">
        <v>40</v>
      </c>
      <c r="E13" s="18">
        <v>1</v>
      </c>
      <c r="F13" s="16"/>
      <c r="G13" s="19" t="s">
        <v>41</v>
      </c>
      <c r="H13" s="19" t="s">
        <v>42</v>
      </c>
    </row>
    <row r="14" s="10" customFormat="1" ht="210" customHeight="1" spans="1:8">
      <c r="A14" s="16"/>
      <c r="B14" s="16"/>
      <c r="C14" s="17"/>
      <c r="D14" s="20" t="s">
        <v>43</v>
      </c>
      <c r="E14" s="18">
        <v>1</v>
      </c>
      <c r="F14" s="16"/>
      <c r="G14" s="19" t="s">
        <v>44</v>
      </c>
      <c r="H14" s="19" t="s">
        <v>45</v>
      </c>
    </row>
    <row r="15" s="10" customFormat="1" ht="210" customHeight="1" spans="1:8">
      <c r="A15" s="16"/>
      <c r="B15" s="16"/>
      <c r="C15" s="17"/>
      <c r="D15" s="20" t="s">
        <v>46</v>
      </c>
      <c r="E15" s="18">
        <v>1</v>
      </c>
      <c r="F15" s="16"/>
      <c r="G15" s="19" t="s">
        <v>47</v>
      </c>
      <c r="H15" s="19" t="s">
        <v>48</v>
      </c>
    </row>
    <row r="16" s="10" customFormat="1" ht="327" customHeight="1" spans="1:8">
      <c r="A16" s="16">
        <v>4</v>
      </c>
      <c r="B16" s="16" t="s">
        <v>49</v>
      </c>
      <c r="C16" s="17">
        <f>SUM(E16:E19)</f>
        <v>4</v>
      </c>
      <c r="D16" s="20" t="s">
        <v>18</v>
      </c>
      <c r="E16" s="18">
        <v>1</v>
      </c>
      <c r="F16" s="16" t="s">
        <v>50</v>
      </c>
      <c r="G16" s="19" t="s">
        <v>20</v>
      </c>
      <c r="H16" s="19" t="s">
        <v>51</v>
      </c>
    </row>
    <row r="17" s="10" customFormat="1" ht="287" customHeight="1" spans="1:8">
      <c r="A17" s="16"/>
      <c r="B17" s="17"/>
      <c r="C17" s="17"/>
      <c r="D17" s="20" t="s">
        <v>22</v>
      </c>
      <c r="E17" s="18">
        <v>1</v>
      </c>
      <c r="F17" s="16"/>
      <c r="G17" s="19" t="s">
        <v>23</v>
      </c>
      <c r="H17" s="19" t="s">
        <v>52</v>
      </c>
    </row>
    <row r="18" s="10" customFormat="1" ht="235" customHeight="1" spans="1:8">
      <c r="A18" s="16"/>
      <c r="B18" s="17"/>
      <c r="C18" s="17"/>
      <c r="D18" s="20" t="s">
        <v>43</v>
      </c>
      <c r="E18" s="18">
        <v>1</v>
      </c>
      <c r="F18" s="16"/>
      <c r="G18" s="19" t="s">
        <v>53</v>
      </c>
      <c r="H18" s="19" t="s">
        <v>54</v>
      </c>
    </row>
    <row r="19" s="10" customFormat="1" ht="249" customHeight="1" spans="1:8">
      <c r="A19" s="16"/>
      <c r="B19" s="17"/>
      <c r="C19" s="17"/>
      <c r="D19" s="20" t="s">
        <v>46</v>
      </c>
      <c r="E19" s="18">
        <v>1</v>
      </c>
      <c r="F19" s="16"/>
      <c r="G19" s="19" t="s">
        <v>55</v>
      </c>
      <c r="H19" s="19" t="s">
        <v>56</v>
      </c>
    </row>
    <row r="20" s="10" customFormat="1" ht="280" customHeight="1" spans="1:8">
      <c r="A20" s="16">
        <v>5</v>
      </c>
      <c r="B20" s="16" t="s">
        <v>57</v>
      </c>
      <c r="C20" s="17">
        <f t="shared" ref="C20:C24" si="0">SUM(E20:E21)</f>
        <v>2</v>
      </c>
      <c r="D20" s="20" t="s">
        <v>22</v>
      </c>
      <c r="E20" s="18">
        <v>1</v>
      </c>
      <c r="F20" s="16" t="s">
        <v>58</v>
      </c>
      <c r="G20" s="19" t="s">
        <v>23</v>
      </c>
      <c r="H20" s="19" t="s">
        <v>59</v>
      </c>
    </row>
    <row r="21" s="10" customFormat="1" ht="231" customHeight="1" spans="1:8">
      <c r="A21" s="16"/>
      <c r="B21" s="17"/>
      <c r="C21" s="17"/>
      <c r="D21" s="20" t="s">
        <v>40</v>
      </c>
      <c r="E21" s="18">
        <v>1</v>
      </c>
      <c r="F21" s="16"/>
      <c r="G21" s="19" t="s">
        <v>41</v>
      </c>
      <c r="H21" s="19" t="s">
        <v>60</v>
      </c>
    </row>
    <row r="22" s="10" customFormat="1" ht="314" customHeight="1" spans="1:8">
      <c r="A22" s="16">
        <v>6</v>
      </c>
      <c r="B22" s="16" t="s">
        <v>61</v>
      </c>
      <c r="C22" s="17">
        <f t="shared" si="0"/>
        <v>2</v>
      </c>
      <c r="D22" s="20" t="s">
        <v>22</v>
      </c>
      <c r="E22" s="18">
        <v>1</v>
      </c>
      <c r="F22" s="16" t="s">
        <v>62</v>
      </c>
      <c r="G22" s="19" t="s">
        <v>23</v>
      </c>
      <c r="H22" s="19" t="s">
        <v>63</v>
      </c>
    </row>
    <row r="23" s="10" customFormat="1" ht="289" customHeight="1" spans="1:8">
      <c r="A23" s="16"/>
      <c r="B23" s="16"/>
      <c r="C23" s="17"/>
      <c r="D23" s="20" t="s">
        <v>40</v>
      </c>
      <c r="E23" s="18">
        <v>1</v>
      </c>
      <c r="F23" s="16"/>
      <c r="G23" s="19" t="s">
        <v>41</v>
      </c>
      <c r="H23" s="19" t="s">
        <v>64</v>
      </c>
    </row>
    <row r="24" s="10" customFormat="1" ht="270" customHeight="1" spans="1:8">
      <c r="A24" s="16">
        <v>7</v>
      </c>
      <c r="B24" s="16" t="s">
        <v>65</v>
      </c>
      <c r="C24" s="17">
        <f t="shared" si="0"/>
        <v>2</v>
      </c>
      <c r="D24" s="20" t="s">
        <v>22</v>
      </c>
      <c r="E24" s="18">
        <v>1</v>
      </c>
      <c r="F24" s="16" t="s">
        <v>66</v>
      </c>
      <c r="G24" s="19" t="s">
        <v>23</v>
      </c>
      <c r="H24" s="19" t="s">
        <v>63</v>
      </c>
    </row>
    <row r="25" s="10" customFormat="1" ht="282" customHeight="1" spans="1:8">
      <c r="A25" s="16"/>
      <c r="B25" s="17"/>
      <c r="C25" s="17"/>
      <c r="D25" s="16" t="s">
        <v>40</v>
      </c>
      <c r="E25" s="18">
        <v>1</v>
      </c>
      <c r="F25" s="16"/>
      <c r="G25" s="19" t="s">
        <v>41</v>
      </c>
      <c r="H25" s="19" t="s">
        <v>64</v>
      </c>
    </row>
    <row r="26" s="10" customFormat="1" ht="349" customHeight="1" spans="1:8">
      <c r="A26" s="16">
        <v>8</v>
      </c>
      <c r="B26" s="16" t="s">
        <v>67</v>
      </c>
      <c r="C26" s="17">
        <f>SUM(E26:E27)</f>
        <v>3</v>
      </c>
      <c r="D26" s="16" t="s">
        <v>22</v>
      </c>
      <c r="E26" s="18">
        <v>1</v>
      </c>
      <c r="F26" s="16" t="s">
        <v>68</v>
      </c>
      <c r="G26" s="19" t="s">
        <v>23</v>
      </c>
      <c r="H26" s="19" t="s">
        <v>24</v>
      </c>
    </row>
    <row r="27" s="10" customFormat="1" ht="309" customHeight="1" spans="1:8">
      <c r="A27" s="16"/>
      <c r="B27" s="17"/>
      <c r="C27" s="17"/>
      <c r="D27" s="16" t="s">
        <v>40</v>
      </c>
      <c r="E27" s="18">
        <v>2</v>
      </c>
      <c r="F27" s="16"/>
      <c r="G27" s="19" t="s">
        <v>41</v>
      </c>
      <c r="H27" s="19" t="s">
        <v>64</v>
      </c>
    </row>
    <row r="29" customFormat="1" customHeight="1" spans="4:8">
      <c r="D29" s="21"/>
      <c r="E29" s="22"/>
      <c r="F29" s="23"/>
      <c r="H29" s="12"/>
    </row>
  </sheetData>
  <mergeCells count="33">
    <mergeCell ref="A1:H1"/>
    <mergeCell ref="A3:A4"/>
    <mergeCell ref="A5:A9"/>
    <mergeCell ref="A10:A15"/>
    <mergeCell ref="A16:A19"/>
    <mergeCell ref="A20:A21"/>
    <mergeCell ref="A22:A23"/>
    <mergeCell ref="A24:A25"/>
    <mergeCell ref="A26:A27"/>
    <mergeCell ref="B3:B4"/>
    <mergeCell ref="B5:B9"/>
    <mergeCell ref="B10:B15"/>
    <mergeCell ref="B16:B19"/>
    <mergeCell ref="B20:B21"/>
    <mergeCell ref="B22:B23"/>
    <mergeCell ref="B24:B25"/>
    <mergeCell ref="B26:B27"/>
    <mergeCell ref="C3:C4"/>
    <mergeCell ref="C5:C9"/>
    <mergeCell ref="C10:C15"/>
    <mergeCell ref="C16:C19"/>
    <mergeCell ref="C20:C21"/>
    <mergeCell ref="C22:C23"/>
    <mergeCell ref="C24:C25"/>
    <mergeCell ref="C26:C27"/>
    <mergeCell ref="F3:F4"/>
    <mergeCell ref="F5:F9"/>
    <mergeCell ref="F10:F15"/>
    <mergeCell ref="F16:F19"/>
    <mergeCell ref="F20:F21"/>
    <mergeCell ref="F22:F23"/>
    <mergeCell ref="F24:F25"/>
    <mergeCell ref="F26:F27"/>
  </mergeCells>
  <pageMargins left="0.751388888888889" right="0.751388888888889" top="1" bottom="1" header="0.5" footer="0.5"/>
  <pageSetup paperSize="8" scale="41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D2" sqref="D2"/>
    </sheetView>
  </sheetViews>
  <sheetFormatPr defaultColWidth="9" defaultRowHeight="14.25" outlineLevelCol="5"/>
  <cols>
    <col min="1" max="1" width="4.875" customWidth="1"/>
    <col min="2" max="2" width="10.625" customWidth="1"/>
    <col min="3" max="3" width="7" customWidth="1"/>
    <col min="4" max="4" width="24.625" style="3" customWidth="1"/>
    <col min="5" max="6" width="9.125" customWidth="1"/>
  </cols>
  <sheetData>
    <row r="1" ht="33.75" spans="1:6">
      <c r="A1" s="4" t="s">
        <v>69</v>
      </c>
      <c r="B1" s="4"/>
      <c r="C1" s="4"/>
      <c r="D1" s="4"/>
      <c r="E1" s="4"/>
      <c r="F1" s="4"/>
    </row>
    <row r="2" ht="28.5" spans="1:6">
      <c r="A2" s="5" t="s">
        <v>1</v>
      </c>
      <c r="B2" s="5" t="s">
        <v>70</v>
      </c>
      <c r="C2" s="5" t="s">
        <v>71</v>
      </c>
      <c r="D2" s="5" t="s">
        <v>72</v>
      </c>
      <c r="E2" s="5" t="s">
        <v>73</v>
      </c>
      <c r="F2" s="5" t="s">
        <v>74</v>
      </c>
    </row>
    <row r="3" ht="20" customHeight="1" spans="1:6">
      <c r="A3" s="6">
        <v>1</v>
      </c>
      <c r="B3" s="6" t="s">
        <v>9</v>
      </c>
      <c r="C3" s="7">
        <v>2</v>
      </c>
      <c r="D3" s="6" t="s">
        <v>10</v>
      </c>
      <c r="E3" s="8">
        <v>1</v>
      </c>
      <c r="F3" s="6" t="s">
        <v>11</v>
      </c>
    </row>
    <row r="4" ht="20" customHeight="1" spans="1:6">
      <c r="A4" s="6"/>
      <c r="B4" s="6"/>
      <c r="C4" s="7"/>
      <c r="D4" s="6" t="s">
        <v>14</v>
      </c>
      <c r="E4" s="8">
        <v>1</v>
      </c>
      <c r="F4" s="6"/>
    </row>
    <row r="5" ht="20" customHeight="1" spans="1:6">
      <c r="A5" s="6">
        <v>2</v>
      </c>
      <c r="B5" s="6" t="s">
        <v>17</v>
      </c>
      <c r="C5" s="7">
        <f>SUM(E5:E9)</f>
        <v>5</v>
      </c>
      <c r="D5" s="6" t="s">
        <v>18</v>
      </c>
      <c r="E5" s="8">
        <v>1</v>
      </c>
      <c r="F5" s="6" t="s">
        <v>19</v>
      </c>
    </row>
    <row r="6" ht="20" customHeight="1" spans="1:6">
      <c r="A6" s="6"/>
      <c r="B6" s="7"/>
      <c r="C6" s="7"/>
      <c r="D6" s="9" t="s">
        <v>22</v>
      </c>
      <c r="E6" s="8">
        <v>1</v>
      </c>
      <c r="F6" s="6"/>
    </row>
    <row r="7" ht="20" customHeight="1" spans="1:6">
      <c r="A7" s="6"/>
      <c r="B7" s="7"/>
      <c r="C7" s="7"/>
      <c r="D7" s="9" t="s">
        <v>25</v>
      </c>
      <c r="E7" s="8">
        <v>1</v>
      </c>
      <c r="F7" s="6"/>
    </row>
    <row r="8" ht="20" customHeight="1" spans="1:6">
      <c r="A8" s="6"/>
      <c r="B8" s="7"/>
      <c r="C8" s="7"/>
      <c r="D8" s="9" t="s">
        <v>28</v>
      </c>
      <c r="E8" s="8">
        <v>1</v>
      </c>
      <c r="F8" s="6"/>
    </row>
    <row r="9" ht="20" customHeight="1" spans="1:6">
      <c r="A9" s="6"/>
      <c r="B9" s="7"/>
      <c r="C9" s="7"/>
      <c r="D9" s="9" t="s">
        <v>31</v>
      </c>
      <c r="E9" s="8">
        <v>1</v>
      </c>
      <c r="F9" s="6"/>
    </row>
    <row r="10" ht="20" customHeight="1" spans="1:6">
      <c r="A10" s="6">
        <v>3</v>
      </c>
      <c r="B10" s="6" t="s">
        <v>75</v>
      </c>
      <c r="C10" s="7">
        <f>SUM(E10:E15)</f>
        <v>6</v>
      </c>
      <c r="D10" s="9" t="s">
        <v>18</v>
      </c>
      <c r="E10" s="8">
        <v>1</v>
      </c>
      <c r="F10" s="6" t="s">
        <v>11</v>
      </c>
    </row>
    <row r="11" ht="20" customHeight="1" spans="1:6">
      <c r="A11" s="6"/>
      <c r="B11" s="6"/>
      <c r="C11" s="7"/>
      <c r="D11" s="9" t="s">
        <v>36</v>
      </c>
      <c r="E11" s="8">
        <v>1</v>
      </c>
      <c r="F11" s="6"/>
    </row>
    <row r="12" ht="20" customHeight="1" spans="1:6">
      <c r="A12" s="6"/>
      <c r="B12" s="6"/>
      <c r="C12" s="7"/>
      <c r="D12" s="9" t="s">
        <v>22</v>
      </c>
      <c r="E12" s="8">
        <v>1</v>
      </c>
      <c r="F12" s="6"/>
    </row>
    <row r="13" ht="20" customHeight="1" spans="1:6">
      <c r="A13" s="6"/>
      <c r="B13" s="6"/>
      <c r="C13" s="7"/>
      <c r="D13" s="9" t="s">
        <v>40</v>
      </c>
      <c r="E13" s="8">
        <v>1</v>
      </c>
      <c r="F13" s="6"/>
    </row>
    <row r="14" ht="20" customHeight="1" spans="1:6">
      <c r="A14" s="6"/>
      <c r="B14" s="6"/>
      <c r="C14" s="7"/>
      <c r="D14" s="9" t="s">
        <v>43</v>
      </c>
      <c r="E14" s="8">
        <v>1</v>
      </c>
      <c r="F14" s="6"/>
    </row>
    <row r="15" ht="20" customHeight="1" spans="1:6">
      <c r="A15" s="6"/>
      <c r="B15" s="6"/>
      <c r="C15" s="7"/>
      <c r="D15" s="9" t="s">
        <v>46</v>
      </c>
      <c r="E15" s="8">
        <v>1</v>
      </c>
      <c r="F15" s="6"/>
    </row>
    <row r="16" ht="20" customHeight="1" spans="1:6">
      <c r="A16" s="6">
        <v>4</v>
      </c>
      <c r="B16" s="6" t="s">
        <v>49</v>
      </c>
      <c r="C16" s="7">
        <f>SUM(E16:E19)</f>
        <v>4</v>
      </c>
      <c r="D16" s="9" t="s">
        <v>18</v>
      </c>
      <c r="E16" s="8">
        <v>1</v>
      </c>
      <c r="F16" s="6" t="s">
        <v>50</v>
      </c>
    </row>
    <row r="17" ht="20" customHeight="1" spans="1:6">
      <c r="A17" s="6"/>
      <c r="B17" s="7"/>
      <c r="C17" s="7"/>
      <c r="D17" s="9" t="s">
        <v>22</v>
      </c>
      <c r="E17" s="8">
        <v>1</v>
      </c>
      <c r="F17" s="6"/>
    </row>
    <row r="18" ht="20" customHeight="1" spans="1:6">
      <c r="A18" s="6"/>
      <c r="B18" s="7"/>
      <c r="C18" s="7"/>
      <c r="D18" s="9" t="s">
        <v>43</v>
      </c>
      <c r="E18" s="8">
        <v>1</v>
      </c>
      <c r="F18" s="6"/>
    </row>
    <row r="19" ht="20" customHeight="1" spans="1:6">
      <c r="A19" s="6"/>
      <c r="B19" s="7"/>
      <c r="C19" s="7"/>
      <c r="D19" s="9" t="s">
        <v>46</v>
      </c>
      <c r="E19" s="8">
        <v>1</v>
      </c>
      <c r="F19" s="6"/>
    </row>
    <row r="20" ht="20" customHeight="1" spans="1:6">
      <c r="A20" s="6">
        <v>5</v>
      </c>
      <c r="B20" s="6" t="s">
        <v>57</v>
      </c>
      <c r="C20" s="7">
        <f t="shared" ref="C20:C24" si="0">SUM(E20:E21)</f>
        <v>2</v>
      </c>
      <c r="D20" s="9" t="s">
        <v>22</v>
      </c>
      <c r="E20" s="8">
        <v>1</v>
      </c>
      <c r="F20" s="6" t="s">
        <v>58</v>
      </c>
    </row>
    <row r="21" ht="20" customHeight="1" spans="1:6">
      <c r="A21" s="6"/>
      <c r="B21" s="7"/>
      <c r="C21" s="7"/>
      <c r="D21" s="9" t="s">
        <v>40</v>
      </c>
      <c r="E21" s="8">
        <v>1</v>
      </c>
      <c r="F21" s="6"/>
    </row>
    <row r="22" ht="20" customHeight="1" spans="1:6">
      <c r="A22" s="6">
        <v>6</v>
      </c>
      <c r="B22" s="6" t="s">
        <v>61</v>
      </c>
      <c r="C22" s="7">
        <f t="shared" si="0"/>
        <v>2</v>
      </c>
      <c r="D22" s="9" t="s">
        <v>22</v>
      </c>
      <c r="E22" s="8">
        <v>1</v>
      </c>
      <c r="F22" s="6" t="s">
        <v>62</v>
      </c>
    </row>
    <row r="23" ht="20" customHeight="1" spans="1:6">
      <c r="A23" s="6"/>
      <c r="B23" s="6"/>
      <c r="C23" s="7"/>
      <c r="D23" s="9" t="s">
        <v>40</v>
      </c>
      <c r="E23" s="8">
        <v>1</v>
      </c>
      <c r="F23" s="6"/>
    </row>
    <row r="24" ht="20" customHeight="1" spans="1:6">
      <c r="A24" s="6">
        <v>7</v>
      </c>
      <c r="B24" s="6" t="s">
        <v>65</v>
      </c>
      <c r="C24" s="7">
        <f t="shared" si="0"/>
        <v>2</v>
      </c>
      <c r="D24" s="9" t="s">
        <v>22</v>
      </c>
      <c r="E24" s="8">
        <v>1</v>
      </c>
      <c r="F24" s="6" t="s">
        <v>66</v>
      </c>
    </row>
    <row r="25" ht="20" customHeight="1" spans="1:6">
      <c r="A25" s="6"/>
      <c r="B25" s="7"/>
      <c r="C25" s="7"/>
      <c r="D25" s="6" t="s">
        <v>40</v>
      </c>
      <c r="E25" s="8">
        <v>1</v>
      </c>
      <c r="F25" s="6"/>
    </row>
    <row r="26" ht="20" customHeight="1" spans="1:6">
      <c r="A26" s="6">
        <v>8</v>
      </c>
      <c r="B26" s="6" t="s">
        <v>67</v>
      </c>
      <c r="C26" s="7">
        <f>SUM(E26:E27)</f>
        <v>3</v>
      </c>
      <c r="D26" s="6" t="s">
        <v>22</v>
      </c>
      <c r="E26" s="8">
        <v>1</v>
      </c>
      <c r="F26" s="6" t="s">
        <v>68</v>
      </c>
    </row>
    <row r="27" ht="20" customHeight="1" spans="1:6">
      <c r="A27" s="6"/>
      <c r="B27" s="7"/>
      <c r="C27" s="7"/>
      <c r="D27" s="6" t="s">
        <v>40</v>
      </c>
      <c r="E27" s="8">
        <v>2</v>
      </c>
      <c r="F27" s="6"/>
    </row>
    <row r="28" ht="20" customHeight="1" spans="1:6">
      <c r="A28" s="5" t="s">
        <v>76</v>
      </c>
      <c r="B28" s="5"/>
      <c r="C28" s="5">
        <f>SUM(C3:C27)</f>
        <v>26</v>
      </c>
      <c r="D28" s="5"/>
      <c r="E28" s="5">
        <f>SUM(E3:E27)</f>
        <v>26</v>
      </c>
      <c r="F28" s="5"/>
    </row>
  </sheetData>
  <mergeCells count="34">
    <mergeCell ref="A1:F1"/>
    <mergeCell ref="A28:B28"/>
    <mergeCell ref="A3:A4"/>
    <mergeCell ref="A5:A9"/>
    <mergeCell ref="A10:A15"/>
    <mergeCell ref="A16:A19"/>
    <mergeCell ref="A20:A21"/>
    <mergeCell ref="A22:A23"/>
    <mergeCell ref="A24:A25"/>
    <mergeCell ref="A26:A27"/>
    <mergeCell ref="B3:B4"/>
    <mergeCell ref="B5:B9"/>
    <mergeCell ref="B10:B15"/>
    <mergeCell ref="B16:B19"/>
    <mergeCell ref="B20:B21"/>
    <mergeCell ref="B22:B23"/>
    <mergeCell ref="B24:B25"/>
    <mergeCell ref="B26:B27"/>
    <mergeCell ref="C3:C4"/>
    <mergeCell ref="C5:C9"/>
    <mergeCell ref="C10:C15"/>
    <mergeCell ref="C16:C19"/>
    <mergeCell ref="C20:C21"/>
    <mergeCell ref="C22:C23"/>
    <mergeCell ref="C24:C25"/>
    <mergeCell ref="C26:C27"/>
    <mergeCell ref="F3:F4"/>
    <mergeCell ref="F5:F9"/>
    <mergeCell ref="F10:F15"/>
    <mergeCell ref="F16:F19"/>
    <mergeCell ref="F20:F21"/>
    <mergeCell ref="F22:F23"/>
    <mergeCell ref="F24:F25"/>
    <mergeCell ref="F26:F27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"/>
  <sheetViews>
    <sheetView workbookViewId="0">
      <selection activeCell="A3" sqref="A3"/>
    </sheetView>
  </sheetViews>
  <sheetFormatPr defaultColWidth="9" defaultRowHeight="14.25" outlineLevelRow="1" outlineLevelCol="4"/>
  <sheetData>
    <row r="1" ht="15"/>
    <row r="2" ht="29.25" spans="1:5">
      <c r="A2" s="1" t="s">
        <v>1</v>
      </c>
      <c r="B2" s="2" t="s">
        <v>77</v>
      </c>
      <c r="C2" s="2" t="s">
        <v>78</v>
      </c>
      <c r="D2" s="2" t="s">
        <v>79</v>
      </c>
      <c r="E2" s="2" t="s">
        <v>74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汇总审核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杨鹏飞</cp:lastModifiedBy>
  <cp:revision>0</cp:revision>
  <dcterms:created xsi:type="dcterms:W3CDTF">2023-07-24T04:05:00Z</dcterms:created>
  <dcterms:modified xsi:type="dcterms:W3CDTF">2023-07-28T03:35:53Z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E14224C2F2A54C058FAE00926B17F4D6</vt:lpwstr>
  </property>
</Properties>
</file>